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01【港湾】\21【日和佐港海岸】\【委託】02_Ｒ１波土　日和佐港海岸（戎地区）　美波・日和佐浦　建物等調査業務【】\01【当初】\【PPI掲載資料】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3" i="1" l="1"/>
  <c r="G32" i="1" s="1"/>
  <c r="G31" i="1" s="1"/>
  <c r="G28" i="1"/>
  <c r="G22" i="1"/>
  <c r="G15" i="1"/>
  <c r="G11" i="1" s="1"/>
  <c r="G10" i="1" s="1"/>
  <c r="G12" i="1"/>
  <c r="G35" i="1" l="1"/>
  <c r="G38" i="1" s="1"/>
  <c r="G39" i="1" s="1"/>
</calcChain>
</file>

<file path=xl/sharedStrings.xml><?xml version="1.0" encoding="utf-8"?>
<sst xmlns="http://schemas.openxmlformats.org/spreadsheetml/2006/main" count="73" uniqueCount="45">
  <si>
    <t>業務委託費内訳書</t>
  </si>
  <si>
    <t>住　　　　所</t>
  </si>
  <si>
    <t>商号又は名称</t>
  </si>
  <si>
    <t>代 表 者 名</t>
  </si>
  <si>
    <t>業 務 名</t>
  </si>
  <si>
    <t>Ｒ１波土　日和佐港海岸（戎地区）　美波・日和佐浦　建物等調査業務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</si>
  <si>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</si>
  <si>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</si>
  <si>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</si>
  <si>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</si>
  <si>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</si>
  <si>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</si>
  <si>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</si>
  <si>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</si>
  <si>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</si>
  <si>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</si>
  <si>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</si>
  <si>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作業計画書の作成</t>
  </si>
  <si>
    <t>建物等の調査</t>
  </si>
  <si>
    <t>現地踏査</t>
  </si>
  <si>
    <t>非木造建物調査算定</t>
  </si>
  <si>
    <t>棟</t>
  </si>
  <si>
    <t>機械設備調査算定</t>
  </si>
  <si>
    <t>事業所</t>
  </si>
  <si>
    <t>機械設備の見積調査算定</t>
  </si>
  <si>
    <t>台</t>
  </si>
  <si>
    <t>附帯工作物</t>
  </si>
  <si>
    <t>営業その他の調査</t>
  </si>
  <si>
    <t>営業調査算定</t>
  </si>
  <si>
    <t>動産調査算定</t>
  </si>
  <si>
    <t>戸</t>
  </si>
  <si>
    <t>移転雑費算定</t>
  </si>
  <si>
    <t>世帯</t>
  </si>
  <si>
    <t>移転工法案の検討</t>
  </si>
  <si>
    <t>移転工法案の作成</t>
  </si>
  <si>
    <t>権利者</t>
  </si>
  <si>
    <t>非木造建物調査算定　</t>
  </si>
  <si>
    <t>直接経費</t>
  </si>
  <si>
    <t>材料費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</si>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</sst>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16" workbookViewId="0">
      <selection activeCell="F11" sqref="F11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G12+G15+G22+G28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18</v>
      </c>
      <c r="D15" s="23"/>
      <c r="E15" s="8" t="s">
        <v>13</v>
      </c>
      <c r="F15" s="9">
        <v>1</v>
      </c>
      <c r="G15" s="10">
        <f>G16+G17+G18+G19+G20+G21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16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21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23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3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G23+G24+G25+G26+G27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19</v>
      </c>
      <c r="E23" s="8" t="s">
        <v>16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23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30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29</v>
      </c>
      <c r="E26" s="8" t="s">
        <v>30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32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33</v>
      </c>
      <c r="D28" s="23"/>
      <c r="E28" s="8" t="s">
        <v>13</v>
      </c>
      <c r="F28" s="9">
        <v>1</v>
      </c>
      <c r="G28" s="10">
        <f>G29+G30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34</v>
      </c>
      <c r="E29" s="8" t="s">
        <v>35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21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37</v>
      </c>
      <c r="B31" s="23"/>
      <c r="C31" s="23"/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1</v>
      </c>
    </row>
    <row r="32" spans="1:10" ht="42" customHeight="1" x14ac:dyDescent="0.15">
      <c r="A32" s="6"/>
      <c r="B32" s="23" t="s">
        <v>37</v>
      </c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2</v>
      </c>
    </row>
    <row r="33" spans="1:10" ht="42" customHeight="1" x14ac:dyDescent="0.15">
      <c r="A33" s="6"/>
      <c r="B33" s="7"/>
      <c r="C33" s="23" t="s">
        <v>38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38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22" t="s">
        <v>39</v>
      </c>
      <c r="B35" s="23"/>
      <c r="C35" s="23"/>
      <c r="D35" s="23"/>
      <c r="E35" s="8" t="s">
        <v>13</v>
      </c>
      <c r="F35" s="9">
        <v>1</v>
      </c>
      <c r="G35" s="10">
        <f>G10+G31</f>
        <v>0</v>
      </c>
      <c r="I35" s="12">
        <v>26</v>
      </c>
      <c r="J35" s="13"/>
    </row>
    <row r="36" spans="1:10" ht="42" customHeight="1" x14ac:dyDescent="0.15">
      <c r="A36" s="22" t="s">
        <v>40</v>
      </c>
      <c r="B36" s="23"/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41</v>
      </c>
      <c r="B37" s="23"/>
      <c r="C37" s="23"/>
      <c r="D37" s="23"/>
      <c r="E37" s="8" t="s">
        <v>13</v>
      </c>
      <c r="F37" s="9">
        <v>1</v>
      </c>
      <c r="G37" s="11"/>
      <c r="I37" s="12">
        <v>28</v>
      </c>
      <c r="J37" s="13"/>
    </row>
    <row r="38" spans="1:10" ht="42" customHeight="1" x14ac:dyDescent="0.15">
      <c r="A38" s="22" t="s">
        <v>42</v>
      </c>
      <c r="B38" s="23"/>
      <c r="C38" s="23"/>
      <c r="D38" s="23"/>
      <c r="E38" s="8" t="s">
        <v>13</v>
      </c>
      <c r="F38" s="9">
        <v>1</v>
      </c>
      <c r="G38" s="10">
        <f>G35+G36+G37</f>
        <v>0</v>
      </c>
      <c r="I38" s="12">
        <v>29</v>
      </c>
      <c r="J38" s="13">
        <v>30</v>
      </c>
    </row>
    <row r="39" spans="1:10" ht="42" customHeight="1" x14ac:dyDescent="0.15">
      <c r="A39" s="24" t="s">
        <v>43</v>
      </c>
      <c r="B39" s="25"/>
      <c r="C39" s="25"/>
      <c r="D39" s="25"/>
      <c r="E39" s="14" t="s">
        <v>44</v>
      </c>
      <c r="F39" s="15" t="s">
        <v>44</v>
      </c>
      <c r="G39" s="16">
        <f>G38</f>
        <v>0</v>
      </c>
      <c r="I39" s="17">
        <v>30</v>
      </c>
      <c r="J39" s="17">
        <v>90</v>
      </c>
    </row>
  </sheetData>
  <sheetProtection sheet="1"/>
  <mergeCells count="36">
    <mergeCell ref="A39:D39"/>
    <mergeCell ref="D34"/>
    <mergeCell ref="A35:D35"/>
    <mergeCell ref="A36:D36"/>
    <mergeCell ref="A37:D37"/>
    <mergeCell ref="A38:D38"/>
    <mergeCell ref="D29"/>
    <mergeCell ref="D30"/>
    <mergeCell ref="A31:D31"/>
    <mergeCell ref="B32:D32"/>
    <mergeCell ref="C33:D33"/>
    <mergeCell ref="D24"/>
    <mergeCell ref="D25"/>
    <mergeCell ref="D26"/>
    <mergeCell ref="D27"/>
    <mergeCell ref="C28:D28"/>
    <mergeCell ref="D19"/>
    <mergeCell ref="D20"/>
    <mergeCell ref="D21"/>
    <mergeCell ref="C22: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Oobayashi Fuminori</cp:lastModifiedBy>
  <dcterms:created xsi:type="dcterms:W3CDTF">2019-10-05T08:14:59Z</dcterms:created>
  <dcterms:modified xsi:type="dcterms:W3CDTF">2019-10-05T08:15:20Z</dcterms:modified>
</cp:coreProperties>
</file>